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860D516C-C13A-4A37-89E2-B43CBAA890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</definedName>
  </definedName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75" i="1" l="1"/>
</calcChain>
</file>

<file path=xl/sharedStrings.xml><?xml version="1.0" encoding="utf-8"?>
<sst xmlns="http://schemas.openxmlformats.org/spreadsheetml/2006/main" count="71" uniqueCount="65">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</sst>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'中炭素Fe-Mn（天津）'!$H$38:$AE$38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'中炭素Fe-Mn（天津）'!$H$73:$AE$73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'中炭素Fe-Mn（天津）'!$G$1275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'中炭素Fe-Mn（天津）'!$H$1274:$S$1274</c:f>
              <c:strCache>
                <c:ptCount val="7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</c:strCache>
            </c:strRef>
          </c:cat>
          <c:val>
            <c:numRef>
              <c:f>'中炭素Fe-Mn（天津）'!$H$1275:$S$1275</c:f>
              <c:numCache>
                <c:formatCode>0_);[Red]\(0\)</c:formatCode>
                <c:ptCount val="12"/>
                <c:pt idx="0">
                  <c:v>8935</c:v>
                </c:pt>
                <c:pt idx="1">
                  <c:v>8350</c:v>
                </c:pt>
                <c:pt idx="2">
                  <c:v>8100</c:v>
                </c:pt>
                <c:pt idx="3">
                  <c:v>8152.6315789473683</c:v>
                </c:pt>
                <c:pt idx="4">
                  <c:v>8029</c:v>
                </c:pt>
                <c:pt idx="5">
                  <c:v>8150</c:v>
                </c:pt>
                <c:pt idx="6">
                  <c:v>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'中炭素Fe-Mn（天津）'!$C$1254:$C$1272</c:f>
              <c:numCache>
                <c:formatCode>m/d/yyyy</c:formatCode>
                <c:ptCount val="1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</c:numCache>
            </c:numRef>
          </c:cat>
          <c:val>
            <c:numRef>
              <c:f>'中炭素Fe-Mn（天津）'!$D$1254:$D$1272</c:f>
              <c:numCache>
                <c:formatCode>General</c:formatCode>
                <c:ptCount val="19"/>
                <c:pt idx="0">
                  <c:v>8200</c:v>
                </c:pt>
                <c:pt idx="1">
                  <c:v>8200</c:v>
                </c:pt>
                <c:pt idx="2">
                  <c:v>8200</c:v>
                </c:pt>
                <c:pt idx="3">
                  <c:v>8200</c:v>
                </c:pt>
                <c:pt idx="4">
                  <c:v>8200</c:v>
                </c:pt>
                <c:pt idx="5">
                  <c:v>8200</c:v>
                </c:pt>
                <c:pt idx="6">
                  <c:v>8200</c:v>
                </c:pt>
                <c:pt idx="7">
                  <c:v>8200</c:v>
                </c:pt>
                <c:pt idx="8">
                  <c:v>8200</c:v>
                </c:pt>
                <c:pt idx="9">
                  <c:v>8200</c:v>
                </c:pt>
                <c:pt idx="10">
                  <c:v>8200</c:v>
                </c:pt>
                <c:pt idx="11">
                  <c:v>8200</c:v>
                </c:pt>
                <c:pt idx="12">
                  <c:v>8200</c:v>
                </c:pt>
                <c:pt idx="13">
                  <c:v>8200</c:v>
                </c:pt>
                <c:pt idx="14">
                  <c:v>8200</c:v>
                </c:pt>
                <c:pt idx="15">
                  <c:v>8200</c:v>
                </c:pt>
                <c:pt idx="16">
                  <c:v>8200</c:v>
                </c:pt>
                <c:pt idx="17">
                  <c:v>8200</c:v>
                </c:pt>
                <c:pt idx="18">
                  <c:v>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1252</xdr:row>
      <xdr:rowOff>160020</xdr:rowOff>
    </xdr:from>
    <xdr:to>
      <xdr:col>26</xdr:col>
      <xdr:colOff>175261</xdr:colOff>
      <xdr:row>1269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1278</xdr:row>
      <xdr:rowOff>0</xdr:rowOff>
    </xdr:from>
    <xdr:to>
      <xdr:col>22</xdr:col>
      <xdr:colOff>333739</xdr:colOff>
      <xdr:row>1296</xdr:row>
      <xdr:rowOff>153748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75"/>
  <sheetViews>
    <sheetView tabSelected="1" zoomScaleNormal="100" workbookViewId="0">
      <pane ySplit="1" topLeftCell="A1278" activePane="bottomLeft" state="frozen"/>
      <selection activeCell="C1" sqref="C1"/>
      <selection pane="bottomLeft" activeCell="AD1287" sqref="AD1287"/>
    </sheetView>
  </sheetViews>
  <sheetFormatPr defaultRowHeight="18" x14ac:dyDescent="0.45"/>
  <cols>
    <col min="1" max="1" width="11.3984375" style="26" bestFit="1" customWidth="1"/>
    <col min="2" max="2" width="9" style="17"/>
    <col min="3" max="3" width="14.09765625" style="18" customWidth="1"/>
    <col min="4" max="4" width="15.296875" style="17" customWidth="1"/>
    <col min="5" max="5" width="7.8984375" style="25" customWidth="1"/>
    <col min="7" max="7" width="6" customWidth="1"/>
    <col min="8" max="10" width="6.3984375" style="7" bestFit="1" customWidth="1"/>
    <col min="11" max="13" width="7.296875" style="7" bestFit="1" customWidth="1"/>
    <col min="14" max="14" width="6.3984375" style="7" bestFit="1" customWidth="1"/>
    <col min="15" max="32" width="6.19921875" style="7" customWidth="1"/>
    <col min="34" max="34" width="10.69921875" bestFit="1" customWidth="1"/>
    <col min="35" max="35" width="13.69921875" style="5" bestFit="1" customWidth="1"/>
    <col min="36" max="36" width="11.8984375" bestFit="1" customWidth="1"/>
  </cols>
  <sheetData>
    <row r="1" spans="1:35" ht="49.8" customHeight="1" x14ac:dyDescent="0.9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4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4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4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4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4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4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4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4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4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4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4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4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4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4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4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4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4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4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4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4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4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4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4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4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4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4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4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4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4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4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4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4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4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4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4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4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4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4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4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4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4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4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4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4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4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4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4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4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4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4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4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4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4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4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4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4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4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4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4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4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4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4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4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4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4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4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4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4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4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4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4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4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4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4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4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4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4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4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4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4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4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4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4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4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4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4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4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4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4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4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4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4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4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4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4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4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4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4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4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4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4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4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4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4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4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4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4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4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4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4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4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4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4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4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4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4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4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4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4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4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4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4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4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4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4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4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4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4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4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4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4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4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4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4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4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4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4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4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4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4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4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4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4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4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4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4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4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4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4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4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4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4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4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4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4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4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4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4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4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4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4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4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4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4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4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4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4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4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4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4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4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4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4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4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4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4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4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4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4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4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4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4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4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4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4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4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4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4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4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4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4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4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4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4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4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4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4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4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4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4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4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4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4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4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4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4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4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4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4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4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4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4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4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4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4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4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4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4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4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4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4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4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4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4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4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4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4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4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4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4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4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4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4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4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4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4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4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4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4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4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4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4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4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4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4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4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4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4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4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4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4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4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4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4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4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4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4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4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4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4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4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4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4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4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4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4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4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4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4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4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4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4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4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4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4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4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4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4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4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4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4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4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4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4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4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4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4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4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4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4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4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4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4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4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4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4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4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4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4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4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4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4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4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4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4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4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4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4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4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4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4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4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4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4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4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4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4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4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4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4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4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4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4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4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4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4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4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4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4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4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4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4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4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4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4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4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4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4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4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4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4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4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4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4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4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4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4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4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4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4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4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4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4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4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4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4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4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4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4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4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4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4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4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4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4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4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4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4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4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4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4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4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4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4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4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4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4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4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4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4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4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4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4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4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4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4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4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4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4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4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4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4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4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4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4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4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4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4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4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4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4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4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4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4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4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4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4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4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4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4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4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4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4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4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4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4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4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4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4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4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4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4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4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4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4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4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4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4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4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4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4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4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4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4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4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4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4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4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4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4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4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4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4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4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4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4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4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4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4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4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4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4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4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4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4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4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4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4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4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4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4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4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4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4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4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4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4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4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4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4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4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4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4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4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4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4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4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4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4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4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4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4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4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4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4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4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4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4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4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4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4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4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4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4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4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4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4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4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4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4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4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4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4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4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4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4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4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4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4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4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4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4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4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4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4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4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4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4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4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4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4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4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4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4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4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4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4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4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4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4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4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4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4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4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4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4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4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4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4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4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4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4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4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4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4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4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4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4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4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4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4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4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4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4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4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4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4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4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4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4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4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4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4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4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4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4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4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4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4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4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4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4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4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4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4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4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4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4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4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4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4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4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4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4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4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4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4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4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4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4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4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4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4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4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4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4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4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4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4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4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4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4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4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4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4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4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4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4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4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4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4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4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4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4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4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4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4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4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4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4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4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4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4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4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4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4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4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4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4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4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4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4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4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4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4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4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4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4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4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4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4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4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4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4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4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4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4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4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4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4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4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4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4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4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4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4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4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4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4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4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4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4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4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4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4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4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4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4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4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4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4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4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4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4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4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4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4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4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4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4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4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4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4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4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4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4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4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4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4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4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4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4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4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4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4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4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4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4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4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4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4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4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4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4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4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4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4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4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4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4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4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4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4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4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4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4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4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4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4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4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4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4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4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4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4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4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4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4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4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4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4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4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4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4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4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4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4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4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4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4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4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4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4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4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4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4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4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4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4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4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4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4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4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4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4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4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4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4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4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4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4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4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4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4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4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4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4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4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4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4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4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4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4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4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4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4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4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4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4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4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4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4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4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4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4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4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4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4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4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4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4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4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4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4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4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4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4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4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4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4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4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4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4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4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4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4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4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4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4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4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4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4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4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4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4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4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4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4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4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4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4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4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4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4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4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4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4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4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4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4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4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4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4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4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4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4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4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4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4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4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4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4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4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4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4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4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4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4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4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4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4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4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4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4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4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4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4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4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4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4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4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4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4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4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4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4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4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4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4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4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4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4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4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4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4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4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4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4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4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4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4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4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4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4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4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4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4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4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4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4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4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4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4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4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4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4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4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4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4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4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4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4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4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4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4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4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4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4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4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4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4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4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4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4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4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4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4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4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4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4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4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4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4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4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4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4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4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4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4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4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4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4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4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4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4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4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4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4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4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4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4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4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4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4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4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4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4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4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4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4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4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4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4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4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4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4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4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4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4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4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4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4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4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4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4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4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4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4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4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4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4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4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4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4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4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4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4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4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4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4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4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4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4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4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4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4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4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4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4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4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4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4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4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4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4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4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4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4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4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4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4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4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4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4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4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4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4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4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4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4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4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4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4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4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4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4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4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4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4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4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4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4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4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4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4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4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4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4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4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4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4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4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4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4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4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4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4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4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4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4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4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4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4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4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4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4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4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4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4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4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4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4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4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4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4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4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4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4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4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4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4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4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4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4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4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4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4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4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4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4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4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4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4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4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4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4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4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4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4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4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4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4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4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4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4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4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4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4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4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4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4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4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4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4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4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4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4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4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4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4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4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4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4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4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4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4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4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4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4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4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4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4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4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4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4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4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4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4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4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4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4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4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4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4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4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4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4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4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4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4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4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4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4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4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4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4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4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4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4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4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4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4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4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4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4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4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4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4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4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4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4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4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4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4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4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4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4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4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4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4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4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4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4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4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4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4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4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4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4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4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4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4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4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4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4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4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4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4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4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4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4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4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4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4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4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4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4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4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4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4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4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4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4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4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4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4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4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4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4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4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4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4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4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4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4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4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4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4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4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4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4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4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4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4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4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4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4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4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4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4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4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4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4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4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4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4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4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4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4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4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4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4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4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4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4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4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4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4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4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4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4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4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45">
      <c r="A1244" s="17">
        <v>2024</v>
      </c>
      <c r="B1244" s="17">
        <v>12</v>
      </c>
      <c r="C1244" s="18">
        <v>45644</v>
      </c>
      <c r="D1244" s="17">
        <v>8200</v>
      </c>
      <c r="G1244" s="7"/>
      <c r="AE1244"/>
    </row>
    <row r="1245" spans="1:31" x14ac:dyDescent="0.45">
      <c r="A1245" s="17">
        <v>2024</v>
      </c>
      <c r="B1245" s="17">
        <v>12</v>
      </c>
      <c r="C1245" s="18">
        <v>45645</v>
      </c>
      <c r="D1245" s="17">
        <v>8200</v>
      </c>
      <c r="G1245" s="7"/>
      <c r="AE1245"/>
    </row>
    <row r="1246" spans="1:31" x14ac:dyDescent="0.45">
      <c r="A1246" s="17">
        <v>2024</v>
      </c>
      <c r="B1246" s="17">
        <v>12</v>
      </c>
      <c r="C1246" s="18">
        <v>45646</v>
      </c>
      <c r="D1246" s="17">
        <v>8200</v>
      </c>
      <c r="G1246" s="7"/>
      <c r="AE1246"/>
    </row>
    <row r="1247" spans="1:31" x14ac:dyDescent="0.45">
      <c r="A1247" s="17">
        <v>2024</v>
      </c>
      <c r="B1247" s="17">
        <v>12</v>
      </c>
      <c r="C1247" s="18">
        <v>45649</v>
      </c>
      <c r="D1247" s="17">
        <v>8200</v>
      </c>
      <c r="G1247" s="7"/>
      <c r="AE1247"/>
    </row>
    <row r="1248" spans="1:31" x14ac:dyDescent="0.45">
      <c r="A1248" s="17">
        <v>2024</v>
      </c>
      <c r="B1248" s="17">
        <v>12</v>
      </c>
      <c r="C1248" s="18">
        <v>45650</v>
      </c>
      <c r="D1248" s="17">
        <v>8200</v>
      </c>
      <c r="G1248" s="7"/>
      <c r="AE1248"/>
    </row>
    <row r="1249" spans="1:31" x14ac:dyDescent="0.45">
      <c r="A1249" s="17">
        <v>2024</v>
      </c>
      <c r="B1249" s="17">
        <v>12</v>
      </c>
      <c r="C1249" s="18">
        <v>45651</v>
      </c>
      <c r="D1249" s="17">
        <v>8200</v>
      </c>
      <c r="G1249" s="7"/>
      <c r="AE1249"/>
    </row>
    <row r="1250" spans="1:31" x14ac:dyDescent="0.45">
      <c r="A1250" s="17">
        <v>2024</v>
      </c>
      <c r="B1250" s="17">
        <v>12</v>
      </c>
      <c r="C1250" s="18">
        <v>45652</v>
      </c>
      <c r="D1250" s="17">
        <v>8200</v>
      </c>
      <c r="G1250" s="7"/>
      <c r="AE1250"/>
    </row>
    <row r="1251" spans="1:31" x14ac:dyDescent="0.45">
      <c r="A1251" s="17">
        <v>2024</v>
      </c>
      <c r="B1251" s="17">
        <v>12</v>
      </c>
      <c r="C1251" s="18">
        <v>45653</v>
      </c>
      <c r="D1251" s="17">
        <v>8200</v>
      </c>
      <c r="G1251" s="7"/>
      <c r="AE1251"/>
    </row>
    <row r="1252" spans="1:31" x14ac:dyDescent="0.45">
      <c r="A1252" s="17">
        <v>2024</v>
      </c>
      <c r="B1252" s="17">
        <v>12</v>
      </c>
      <c r="C1252" s="18">
        <v>45656</v>
      </c>
      <c r="D1252" s="17">
        <v>8200</v>
      </c>
      <c r="G1252" s="7"/>
      <c r="AE1252"/>
    </row>
    <row r="1253" spans="1:31" x14ac:dyDescent="0.45">
      <c r="A1253" s="17">
        <v>2024</v>
      </c>
      <c r="B1253" s="17">
        <v>12</v>
      </c>
      <c r="C1253" s="18">
        <v>45657</v>
      </c>
      <c r="D1253" s="17">
        <v>8200</v>
      </c>
      <c r="G1253" s="7"/>
      <c r="AE1253"/>
    </row>
    <row r="1254" spans="1:31" x14ac:dyDescent="0.4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4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4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4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4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4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4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4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4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4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45">
      <c r="A1264" s="26">
        <v>2025</v>
      </c>
      <c r="B1264" s="17">
        <v>1</v>
      </c>
      <c r="C1264" s="18">
        <v>45673</v>
      </c>
      <c r="D1264" s="17">
        <v>8200</v>
      </c>
    </row>
    <row r="1265" spans="1:19" x14ac:dyDescent="0.45">
      <c r="A1265" s="26">
        <v>2025</v>
      </c>
      <c r="B1265" s="17">
        <v>1</v>
      </c>
      <c r="C1265" s="18">
        <v>45674</v>
      </c>
      <c r="D1265" s="17">
        <v>8200</v>
      </c>
    </row>
    <row r="1266" spans="1:19" x14ac:dyDescent="0.45">
      <c r="A1266" s="26">
        <v>2025</v>
      </c>
      <c r="B1266" s="17">
        <v>1</v>
      </c>
      <c r="C1266" s="18">
        <v>45677</v>
      </c>
      <c r="D1266" s="17">
        <v>8200</v>
      </c>
    </row>
    <row r="1267" spans="1:19" x14ac:dyDescent="0.45">
      <c r="A1267" s="26">
        <v>2025</v>
      </c>
      <c r="B1267" s="17">
        <v>1</v>
      </c>
      <c r="C1267" s="18">
        <v>45678</v>
      </c>
      <c r="D1267" s="17">
        <v>8200</v>
      </c>
    </row>
    <row r="1268" spans="1:19" x14ac:dyDescent="0.45">
      <c r="A1268" s="26">
        <v>2025</v>
      </c>
      <c r="B1268" s="17">
        <v>1</v>
      </c>
      <c r="C1268" s="18">
        <v>45679</v>
      </c>
      <c r="D1268" s="17">
        <v>8200</v>
      </c>
    </row>
    <row r="1269" spans="1:19" x14ac:dyDescent="0.45">
      <c r="A1269" s="26">
        <v>2025</v>
      </c>
      <c r="B1269" s="17">
        <v>1</v>
      </c>
      <c r="C1269" s="18">
        <v>45680</v>
      </c>
      <c r="D1269" s="17">
        <v>8200</v>
      </c>
    </row>
    <row r="1270" spans="1:19" x14ac:dyDescent="0.45">
      <c r="A1270" s="26">
        <v>2025</v>
      </c>
      <c r="B1270" s="17">
        <v>1</v>
      </c>
      <c r="C1270" s="18">
        <v>45681</v>
      </c>
      <c r="D1270" s="17">
        <v>8200</v>
      </c>
    </row>
    <row r="1271" spans="1:19" x14ac:dyDescent="0.45">
      <c r="A1271" s="26">
        <v>2025</v>
      </c>
      <c r="B1271" s="17">
        <v>1</v>
      </c>
      <c r="C1271" s="18">
        <v>45683</v>
      </c>
      <c r="D1271" s="17">
        <v>8200</v>
      </c>
    </row>
    <row r="1272" spans="1:19" x14ac:dyDescent="0.45">
      <c r="A1272" s="26">
        <v>2025</v>
      </c>
      <c r="B1272" s="17">
        <v>1</v>
      </c>
      <c r="C1272" s="18">
        <v>45684</v>
      </c>
      <c r="D1272" s="17">
        <v>8200</v>
      </c>
    </row>
    <row r="1274" spans="1:19" x14ac:dyDescent="0.45">
      <c r="G1274" s="4" t="s">
        <v>0</v>
      </c>
      <c r="H1274" s="27" t="s">
        <v>58</v>
      </c>
      <c r="I1274" s="27" t="s">
        <v>59</v>
      </c>
      <c r="J1274" s="27" t="s">
        <v>60</v>
      </c>
      <c r="K1274" s="27" t="s">
        <v>61</v>
      </c>
      <c r="L1274" s="27" t="s">
        <v>62</v>
      </c>
      <c r="M1274" s="27" t="s">
        <v>63</v>
      </c>
      <c r="N1274" s="27" t="s">
        <v>64</v>
      </c>
      <c r="O1274" s="27"/>
      <c r="P1274" s="27"/>
      <c r="Q1274" s="27"/>
      <c r="R1274" s="27"/>
      <c r="S1274" s="27"/>
    </row>
    <row r="1275" spans="1:19" x14ac:dyDescent="0.45">
      <c r="G1275" s="4" t="s">
        <v>1</v>
      </c>
      <c r="H1275" s="28">
        <v>8935</v>
      </c>
      <c r="I1275" s="28">
        <f>GETPIVOTDATA("価格",$AH$9,"年",2024,"月",8)</f>
        <v>8350</v>
      </c>
      <c r="J1275" s="28">
        <v>8100</v>
      </c>
      <c r="K1275" s="28">
        <v>8152.6315789473683</v>
      </c>
      <c r="L1275" s="28">
        <v>8029</v>
      </c>
      <c r="M1275" s="28">
        <v>8150</v>
      </c>
      <c r="N1275" s="28">
        <v>8200</v>
      </c>
      <c r="O1275" s="28"/>
      <c r="P1275" s="28"/>
      <c r="Q1275" s="28"/>
      <c r="R1275" s="28"/>
      <c r="S1275" s="28"/>
    </row>
  </sheetData>
  <autoFilter ref="A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2025-02-06T06:24:52Z</dcterms:modified>
</cp:coreProperties>
</file>