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15\"/>
    </mc:Choice>
  </mc:AlternateContent>
  <xr:revisionPtr revIDLastSave="0" documentId="13_ncr:1_{70AFC58E-4286-43BD-8335-214352E96F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24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<sst xmlns="http://schemas.openxmlformats.org/spreadsheetml/2006/main" count="76" uniqueCount="70">
  <si>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</si>
  <si>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</si>
  <si>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</si>
  <si>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</si>
  <si>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</si>
  <si>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</si>
  <si>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</si>
  <si>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</si>
  <si>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</si>
  <si>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</si>
  <si>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</si>
  <si>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</si>
  <si>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</si>
  <si>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</si>
  <si>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</si>
  <si>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</si>
  <si>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</si>
  <si>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</si>
  <si>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</si>
  <si>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</si>
  <si>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</si>
  <si>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</si>
  <si>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</si>
  <si>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</si>
  <si>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</si>
  <si>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</si>
  <si>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</si>
  <si>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</si>
  <si>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</si>
  <si>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</si>
  <si>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</si>
  <si>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</si>
  <si>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</si>
  <si>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</si>
  <si>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</si>
  <si>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</si>
  <si>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</si>
  <si>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</si>
  <si>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</si>
  <si>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</si>
  <si>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</si>
  <si>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</si>
  <si>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</si>
  <si>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</si>
  <si>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</si>
  <si>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</si>
  <si>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</si>
  <si>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</si>
  <si>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</si>
  <si>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</si>
  <si>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</si>
  <si>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</si>
  <si>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</si>
  <si>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</si>
  <si>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</si>
  <si>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</si>
  <si>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</si>
  <si>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</t>
    </r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</si>
  <si>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/2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</si>
  <si>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/3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</si>
  <si>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/4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</si>
  <si>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/5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</si>
  <si>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/6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</si>
  <si>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/7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</si>
  <si>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/8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</si>
  <si>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/9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</si>
  <si>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/10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</si>
  <si>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/11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</si>
  <si>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/12</t>
    </r>
    <r>
      <rPr>
        <sz val="11"/>
        <color theme="1"/>
        <rFont val="等线"/>
        <family val="2"/>
        <scheme val="minor"/>
      </rPr>
      <t/>
    </r>
  </si>
  <si>
    <t>電解銅価格推移表(元/t)</t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</si>
</sst>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Sheet1!$G$1224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Sheet1!$H$1223:$S$1223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Sheet1!$H$1224:$S$1224</c:f>
              <c:numCache>
                <c:formatCode>0_ </c:formatCode>
                <c:ptCount val="12"/>
                <c:pt idx="0">
                  <c:v>68525</c:v>
                </c:pt>
                <c:pt idx="1">
                  <c:v>68584</c:v>
                </c:pt>
                <c:pt idx="2">
                  <c:v>71039</c:v>
                </c:pt>
                <c:pt idx="3">
                  <c:v>77118</c:v>
                </c:pt>
                <c:pt idx="4">
                  <c:v>82549</c:v>
                </c:pt>
                <c:pt idx="5">
                  <c:v>79457</c:v>
                </c:pt>
                <c:pt idx="6">
                  <c:v>77495</c:v>
                </c:pt>
                <c:pt idx="7">
                  <c:v>73223.181818181823</c:v>
                </c:pt>
                <c:pt idx="8">
                  <c:v>75018</c:v>
                </c:pt>
                <c:pt idx="9">
                  <c:v>77145.789473684214</c:v>
                </c:pt>
                <c:pt idx="10">
                  <c:v>75268</c:v>
                </c:pt>
                <c:pt idx="11">
                  <c:v>74599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Sheet1!$C$1231:$C$1252</c:f>
              <c:numCache>
                <c:formatCode>m/d/yyyy</c:formatCode>
                <c:ptCount val="22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</c:numCache>
            </c:numRef>
          </c:cat>
          <c:val>
            <c:numRef>
              <c:f>Sheet1!$D$1231:$D$1252</c:f>
              <c:numCache>
                <c:formatCode>General</c:formatCode>
                <c:ptCount val="22"/>
                <c:pt idx="0">
                  <c:v>74030</c:v>
                </c:pt>
                <c:pt idx="1">
                  <c:v>74030</c:v>
                </c:pt>
                <c:pt idx="2">
                  <c:v>74830</c:v>
                </c:pt>
                <c:pt idx="3">
                  <c:v>74630</c:v>
                </c:pt>
                <c:pt idx="4">
                  <c:v>74630</c:v>
                </c:pt>
                <c:pt idx="5">
                  <c:v>75130</c:v>
                </c:pt>
                <c:pt idx="6">
                  <c:v>75580</c:v>
                </c:pt>
                <c:pt idx="7">
                  <c:v>75780</c:v>
                </c:pt>
                <c:pt idx="8">
                  <c:v>75530</c:v>
                </c:pt>
                <c:pt idx="9">
                  <c:v>74830</c:v>
                </c:pt>
                <c:pt idx="10">
                  <c:v>74680</c:v>
                </c:pt>
                <c:pt idx="11">
                  <c:v>74830</c:v>
                </c:pt>
                <c:pt idx="12">
                  <c:v>74380</c:v>
                </c:pt>
                <c:pt idx="13">
                  <c:v>74030</c:v>
                </c:pt>
                <c:pt idx="14">
                  <c:v>73930</c:v>
                </c:pt>
                <c:pt idx="15">
                  <c:v>74380</c:v>
                </c:pt>
                <c:pt idx="16">
                  <c:v>74280</c:v>
                </c:pt>
                <c:pt idx="17">
                  <c:v>74280</c:v>
                </c:pt>
                <c:pt idx="18">
                  <c:v>74430</c:v>
                </c:pt>
                <c:pt idx="19">
                  <c:v>74380</c:v>
                </c:pt>
                <c:pt idx="20">
                  <c:v>74330</c:v>
                </c:pt>
                <c:pt idx="21">
                  <c:v>73930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1204</xdr:row>
      <xdr:rowOff>0</xdr:rowOff>
    </xdr:from>
    <xdr:to>
      <xdr:col>30</xdr:col>
      <xdr:colOff>369569</xdr:colOff>
      <xdr:row>1219</xdr:row>
      <xdr:rowOff>60960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1226</xdr:row>
      <xdr:rowOff>60960</xdr:rowOff>
    </xdr:from>
    <xdr:to>
      <xdr:col>22</xdr:col>
      <xdr:colOff>16172</xdr:colOff>
      <xdr:row>1249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52"/>
  <sheetViews>
    <sheetView tabSelected="1" zoomScaleNormal="100" workbookViewId="0">
      <pane ySplit="1" topLeftCell="A1230" activePane="bottomLeft" state="frozen"/>
      <selection pane="bottomLeft" activeCell="S1225" sqref="S1225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37" width="5.554687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69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19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19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19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19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19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19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19" x14ac:dyDescent="0.25">
      <c r="A1223" s="16">
        <v>2024</v>
      </c>
      <c r="B1223" s="16">
        <v>11</v>
      </c>
      <c r="C1223" s="22">
        <v>45616</v>
      </c>
      <c r="D1223" s="16">
        <v>74930</v>
      </c>
      <c r="G1223" s="8" t="s">
        <v>0</v>
      </c>
      <c r="H1223" s="9" t="s">
        <v>57</v>
      </c>
      <c r="I1223" s="9" t="s">
        <v>58</v>
      </c>
      <c r="J1223" s="9" t="s">
        <v>59</v>
      </c>
      <c r="K1223" s="9" t="s">
        <v>60</v>
      </c>
      <c r="L1223" s="9" t="s">
        <v>61</v>
      </c>
      <c r="M1223" s="9" t="s">
        <v>62</v>
      </c>
      <c r="N1223" s="9" t="s">
        <v>63</v>
      </c>
      <c r="O1223" s="9" t="s">
        <v>64</v>
      </c>
      <c r="P1223" s="9" t="s">
        <v>65</v>
      </c>
      <c r="Q1223" s="9" t="s">
        <v>66</v>
      </c>
      <c r="R1223" s="9" t="s">
        <v>67</v>
      </c>
      <c r="S1223" s="9" t="s">
        <v>68</v>
      </c>
    </row>
    <row r="1224" spans="1:19" x14ac:dyDescent="0.25">
      <c r="A1224" s="16">
        <v>2024</v>
      </c>
      <c r="B1224" s="16">
        <v>11</v>
      </c>
      <c r="C1224" s="22">
        <v>45617</v>
      </c>
      <c r="D1224" s="16">
        <v>74630</v>
      </c>
      <c r="G1224" s="8" t="s">
        <v>1</v>
      </c>
      <c r="H1224" s="10">
        <v>68525</v>
      </c>
      <c r="I1224" s="10">
        <v>68584</v>
      </c>
      <c r="J1224" s="10">
        <v>71039</v>
      </c>
      <c r="K1224" s="10">
        <v>77118</v>
      </c>
      <c r="L1224" s="10">
        <v>82549</v>
      </c>
      <c r="M1224" s="10">
        <v>79457</v>
      </c>
      <c r="N1224" s="10">
        <v>77495</v>
      </c>
      <c r="O1224" s="10">
        <f>GETPIVOTDATA("価格
沈阳电解铜",$AN$15,"年",2024,"月",8)</f>
        <v>73223.181818181823</v>
      </c>
      <c r="P1224" s="10">
        <v>75018</v>
      </c>
      <c r="Q1224" s="10">
        <v>77145.789473684214</v>
      </c>
      <c r="R1224" s="10">
        <v>75268</v>
      </c>
      <c r="S1224" s="10">
        <v>74599</v>
      </c>
    </row>
    <row r="1225" spans="1:19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19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19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19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19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19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19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19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2025-01-02T01:47:03Z</dcterms:modified>
</cp:coreProperties>
</file>